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0" windowWidth="11490" windowHeight="11460" activeTab="0"/>
  </bookViews>
  <sheets>
    <sheet name="E" sheetId="1" r:id="rId1"/>
  </sheets>
  <definedNames>
    <definedName name="_xlnm.Print_Area" localSheetId="0">'E'!$A$1:$F$132</definedName>
  </definedNames>
  <calcPr fullCalcOnLoad="1"/>
</workbook>
</file>

<file path=xl/sharedStrings.xml><?xml version="1.0" encoding="utf-8"?>
<sst xmlns="http://schemas.openxmlformats.org/spreadsheetml/2006/main" count="156" uniqueCount="139">
  <si>
    <t>(min/h/days/...)</t>
  </si>
  <si>
    <t>(mm)</t>
  </si>
  <si>
    <t>1.</t>
  </si>
  <si>
    <t>2.</t>
  </si>
  <si>
    <t>2.1</t>
  </si>
  <si>
    <t>2.2</t>
  </si>
  <si>
    <t>3.</t>
  </si>
  <si>
    <t>4.</t>
  </si>
  <si>
    <t>5.</t>
  </si>
  <si>
    <t>6.</t>
  </si>
  <si>
    <t>7.</t>
  </si>
  <si>
    <t>8.</t>
  </si>
  <si>
    <t>CUSTOMER:</t>
  </si>
  <si>
    <t>Project Name:</t>
  </si>
  <si>
    <t>Date:</t>
  </si>
  <si>
    <t>Description</t>
  </si>
  <si>
    <t>(existing product, description)</t>
  </si>
  <si>
    <t>(Motor, Electronics, Light)</t>
  </si>
  <si>
    <t>Which accu is already in use?</t>
  </si>
  <si>
    <t>(Chem. System, Voltage, Capacity, ...)</t>
  </si>
  <si>
    <t>Manufacturer and Type</t>
  </si>
  <si>
    <t>Intented Design</t>
  </si>
  <si>
    <t>Specification</t>
  </si>
  <si>
    <t>(Military, special, own, other)</t>
  </si>
  <si>
    <t>attached as file/document  (yes/no)</t>
  </si>
  <si>
    <t>Detail data for the design of the PCM</t>
  </si>
  <si>
    <t>Type of protection circuit (only overcharge protection or single cell monitoring etc)</t>
  </si>
  <si>
    <t>DIS (Discharge)</t>
  </si>
  <si>
    <t>in addition: Standby-current (mA, duration complete cycle or part)</t>
  </si>
  <si>
    <t>Pulse-cycles ?</t>
  </si>
  <si>
    <t>(if applied, please add drawing/graphic expression)</t>
  </si>
  <si>
    <t>CHA (Charge)</t>
  </si>
  <si>
    <t>Fast-Charge-Capability necessary ? y/n</t>
  </si>
  <si>
    <t>Dimensions</t>
  </si>
  <si>
    <t>Special position for PCM?</t>
  </si>
  <si>
    <t>Temperatures, Cycles and Service Life</t>
  </si>
  <si>
    <t>Expected service life:</t>
  </si>
  <si>
    <t>(Months/Years)</t>
  </si>
  <si>
    <t>Duration of complete working cycle (CHA and DIS)</t>
  </si>
  <si>
    <t>Storage temp. min.:</t>
  </si>
  <si>
    <t>Storage temp. max.:</t>
  </si>
  <si>
    <t>Yearly consumption and delivery data</t>
  </si>
  <si>
    <t>Estimated yearly volume</t>
  </si>
  <si>
    <t>Number of samples wanted</t>
  </si>
  <si>
    <t>Wish date for sampling</t>
  </si>
  <si>
    <t>Volume of first order, est.</t>
  </si>
  <si>
    <t>Wish date for first delivery</t>
  </si>
  <si>
    <t>Cable connection</t>
  </si>
  <si>
    <t>Diameter</t>
  </si>
  <si>
    <t>(AWG# or mm²)</t>
  </si>
  <si>
    <t>Length</t>
  </si>
  <si>
    <t>(simply cut/tin coated-mm/ insulation removed-mm)</t>
  </si>
  <si>
    <t>Connection (cable detail, bare wire etc)</t>
  </si>
  <si>
    <t>Plugs</t>
  </si>
  <si>
    <t>Plug type</t>
  </si>
  <si>
    <t>Manufacturer</t>
  </si>
  <si>
    <t>Type</t>
  </si>
  <si>
    <t>Specials</t>
  </si>
  <si>
    <t>Please describe….</t>
  </si>
  <si>
    <t>Other specifications</t>
  </si>
  <si>
    <t xml:space="preserve">DYNAMIS </t>
  </si>
  <si>
    <t>DYNAMIS-Project Number</t>
  </si>
  <si>
    <t>DYNAMIS-Part-No.</t>
  </si>
  <si>
    <t>responsible sales person</t>
  </si>
  <si>
    <t>Type of PCM or BMS to be used</t>
  </si>
  <si>
    <t>2.3</t>
  </si>
  <si>
    <t>General</t>
  </si>
  <si>
    <t>Cell Balancing (passive)</t>
  </si>
  <si>
    <t>Single-Cell-Monitoring</t>
  </si>
  <si>
    <t>Communication</t>
  </si>
  <si>
    <t>to be definded by DYNAMIS</t>
  </si>
  <si>
    <t>misc</t>
  </si>
  <si>
    <t>Special Dimensions?</t>
  </si>
  <si>
    <t>Basic (Over-/Undervolage &amp; Overcurrent</t>
  </si>
  <si>
    <t>- release condition [V]</t>
  </si>
  <si>
    <r>
      <t>Duration of I</t>
    </r>
    <r>
      <rPr>
        <vertAlign val="subscript"/>
        <sz val="11"/>
        <rFont val="Arial"/>
        <family val="2"/>
      </rPr>
      <t>dis</t>
    </r>
    <r>
      <rPr>
        <sz val="11"/>
        <rFont val="Arial"/>
        <family val="2"/>
      </rPr>
      <t xml:space="preserve"> per working cycle [min]</t>
    </r>
  </si>
  <si>
    <t>max. Length [mm]</t>
  </si>
  <si>
    <t>max. Width [mm]</t>
  </si>
  <si>
    <t>max. Height [mm]</t>
  </si>
  <si>
    <t>[Pcs]</t>
  </si>
  <si>
    <t>[Pcs/year]</t>
  </si>
  <si>
    <t>Type*</t>
  </si>
  <si>
    <t>Total number of working cycles between recharge operations*</t>
  </si>
  <si>
    <t>if yes</t>
  </si>
  <si>
    <t>if no</t>
  </si>
  <si>
    <t>Supply Voltage</t>
  </si>
  <si>
    <t>specify used charger - attach datasheet if possible</t>
  </si>
  <si>
    <t>Request For Lithium Battery</t>
  </si>
  <si>
    <t>Working temp. max. (CHA):</t>
  </si>
  <si>
    <t>Working temp. min. (DIS):</t>
  </si>
  <si>
    <t>Working temp. max. (DIS):</t>
  </si>
  <si>
    <t>Customer-Number</t>
  </si>
  <si>
    <r>
      <t>Design Capacity</t>
    </r>
    <r>
      <rPr>
        <sz val="11"/>
        <color indexed="10"/>
        <rFont val="Arial"/>
        <family val="2"/>
      </rPr>
      <t>*</t>
    </r>
  </si>
  <si>
    <t>Cell</t>
  </si>
  <si>
    <r>
      <t>Chemical System</t>
    </r>
    <r>
      <rPr>
        <sz val="12"/>
        <color indexed="10"/>
        <rFont val="Arial"/>
        <family val="2"/>
      </rPr>
      <t>*</t>
    </r>
  </si>
  <si>
    <r>
      <t>Nominal Voltage</t>
    </r>
    <r>
      <rPr>
        <sz val="11"/>
        <color indexed="10"/>
        <rFont val="Arial"/>
        <family val="2"/>
      </rPr>
      <t>*</t>
    </r>
  </si>
  <si>
    <r>
      <t>Celltype</t>
    </r>
    <r>
      <rPr>
        <sz val="11"/>
        <color indexed="10"/>
        <rFont val="Arial"/>
        <family val="2"/>
      </rPr>
      <t>*</t>
    </r>
  </si>
  <si>
    <r>
      <t>No. of Cells serial</t>
    </r>
    <r>
      <rPr>
        <sz val="11"/>
        <color indexed="10"/>
        <rFont val="Arial"/>
        <family val="2"/>
      </rPr>
      <t>*</t>
    </r>
  </si>
  <si>
    <r>
      <t>No. of Cells parallel</t>
    </r>
    <r>
      <rPr>
        <sz val="11"/>
        <color indexed="10"/>
        <rFont val="Arial"/>
        <family val="2"/>
      </rPr>
      <t>*</t>
    </r>
  </si>
  <si>
    <r>
      <t>necessary [y/n]</t>
    </r>
    <r>
      <rPr>
        <sz val="11"/>
        <color indexed="10"/>
        <rFont val="Arial"/>
        <family val="2"/>
      </rPr>
      <t>*</t>
    </r>
  </si>
  <si>
    <r>
      <t>On-board Charger? y/n</t>
    </r>
    <r>
      <rPr>
        <sz val="11"/>
        <color indexed="10"/>
        <rFont val="Arial"/>
        <family val="2"/>
      </rPr>
      <t>*</t>
    </r>
  </si>
  <si>
    <r>
      <t>Average discharge current / typical working current I</t>
    </r>
    <r>
      <rPr>
        <vertAlign val="subscript"/>
        <sz val="11"/>
        <rFont val="Arial"/>
        <family val="2"/>
      </rPr>
      <t>dis</t>
    </r>
    <r>
      <rPr>
        <sz val="11"/>
        <rFont val="Arial"/>
        <family val="2"/>
      </rPr>
      <t xml:space="preserve"> [mA]</t>
    </r>
    <r>
      <rPr>
        <sz val="14"/>
        <color indexed="10"/>
        <rFont val="Arial"/>
        <family val="2"/>
      </rPr>
      <t>*</t>
    </r>
  </si>
  <si>
    <r>
      <t>Max. Current I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[A]</t>
    </r>
    <r>
      <rPr>
        <sz val="14"/>
        <color indexed="10"/>
        <rFont val="Arial"/>
        <family val="2"/>
      </rPr>
      <t>*</t>
    </r>
  </si>
  <si>
    <r>
      <t>Duration of I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per cycle [min]</t>
    </r>
    <r>
      <rPr>
        <sz val="14"/>
        <color indexed="10"/>
        <rFont val="Arial"/>
        <family val="2"/>
      </rPr>
      <t>*</t>
    </r>
  </si>
  <si>
    <r>
      <t>Duration of complete working cycle [min]</t>
    </r>
    <r>
      <rPr>
        <sz val="14"/>
        <color indexed="10"/>
        <rFont val="Arial"/>
        <family val="2"/>
      </rPr>
      <t>*</t>
    </r>
  </si>
  <si>
    <r>
      <t>Charge current I</t>
    </r>
    <r>
      <rPr>
        <vertAlign val="subscript"/>
        <sz val="11"/>
        <rFont val="Arial"/>
        <family val="2"/>
      </rPr>
      <t>cha</t>
    </r>
    <r>
      <rPr>
        <sz val="11"/>
        <rFont val="Arial"/>
        <family val="2"/>
      </rPr>
      <t xml:space="preserve"> [mA]</t>
    </r>
    <r>
      <rPr>
        <sz val="14"/>
        <color indexed="10"/>
        <rFont val="Arial"/>
        <family val="2"/>
      </rPr>
      <t>*</t>
    </r>
  </si>
  <si>
    <r>
      <t>Max. charge current I</t>
    </r>
    <r>
      <rPr>
        <vertAlign val="subscript"/>
        <sz val="11"/>
        <rFont val="Arial"/>
        <family val="2"/>
      </rPr>
      <t>maxcha</t>
    </r>
    <r>
      <rPr>
        <sz val="11"/>
        <rFont val="Arial"/>
        <family val="2"/>
      </rPr>
      <t xml:space="preserve"> [mA]</t>
    </r>
    <r>
      <rPr>
        <sz val="14"/>
        <color indexed="10"/>
        <rFont val="Arial"/>
        <family val="2"/>
      </rPr>
      <t>*</t>
    </r>
  </si>
  <si>
    <r>
      <t>[°C]</t>
    </r>
    <r>
      <rPr>
        <sz val="14"/>
        <color indexed="10"/>
        <rFont val="Arial"/>
        <family val="2"/>
      </rPr>
      <t>*</t>
    </r>
  </si>
  <si>
    <r>
      <t>Minimum or cut-off voltage [V</t>
    </r>
    <r>
      <rPr>
        <sz val="14"/>
        <rFont val="Arial"/>
        <family val="2"/>
      </rPr>
      <t>]</t>
    </r>
    <r>
      <rPr>
        <sz val="14"/>
        <color indexed="10"/>
        <rFont val="Arial"/>
        <family val="2"/>
      </rPr>
      <t>*</t>
    </r>
  </si>
  <si>
    <r>
      <t>Max. Voltage [V]</t>
    </r>
    <r>
      <rPr>
        <sz val="14"/>
        <color indexed="10"/>
        <rFont val="Arial"/>
        <family val="2"/>
      </rPr>
      <t>*</t>
    </r>
  </si>
  <si>
    <r>
      <t>Duration of charging using I</t>
    </r>
    <r>
      <rPr>
        <vertAlign val="subscript"/>
        <sz val="11"/>
        <rFont val="Arial"/>
        <family val="2"/>
      </rPr>
      <t xml:space="preserve">cha [min]  </t>
    </r>
    <r>
      <rPr>
        <vertAlign val="subscript"/>
        <sz val="22"/>
        <color indexed="10"/>
        <rFont val="Arial"/>
        <family val="2"/>
      </rPr>
      <t>*</t>
    </r>
  </si>
  <si>
    <r>
      <t xml:space="preserve">Cell Part Number </t>
    </r>
    <r>
      <rPr>
        <sz val="14"/>
        <color indexed="10"/>
        <rFont val="Arial"/>
        <family val="2"/>
      </rPr>
      <t>*</t>
    </r>
  </si>
  <si>
    <r>
      <t>Max. Charging Current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[A]</t>
    </r>
  </si>
  <si>
    <r>
      <t>Max. charging Voltage</t>
    </r>
    <r>
      <rPr>
        <sz val="14"/>
        <color indexed="10"/>
        <rFont val="Arial"/>
        <family val="2"/>
      </rPr>
      <t xml:space="preserve">* </t>
    </r>
    <r>
      <rPr>
        <sz val="11"/>
        <rFont val="Arial"/>
        <family val="2"/>
      </rPr>
      <t xml:space="preserve">    [V]</t>
    </r>
  </si>
  <si>
    <r>
      <t>Full Charge Voltage</t>
    </r>
    <r>
      <rPr>
        <sz val="14"/>
        <color indexed="10"/>
        <rFont val="Arial"/>
        <family val="2"/>
      </rPr>
      <t xml:space="preserve">*  </t>
    </r>
    <r>
      <rPr>
        <sz val="11"/>
        <rFont val="Arial"/>
        <family val="2"/>
      </rPr>
      <t xml:space="preserve">         [V]</t>
    </r>
  </si>
  <si>
    <r>
      <t>CV-cut off Current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          [A]</t>
    </r>
  </si>
  <si>
    <r>
      <t>Min. Cell Voltage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            [V]</t>
    </r>
  </si>
  <si>
    <r>
      <t>Max. Cell Voltage</t>
    </r>
    <r>
      <rPr>
        <sz val="14"/>
        <color indexed="10"/>
        <rFont val="Arial"/>
        <family val="2"/>
      </rPr>
      <t xml:space="preserve">* </t>
    </r>
    <r>
      <rPr>
        <sz val="11"/>
        <rFont val="Arial"/>
        <family val="2"/>
      </rPr>
      <t xml:space="preserve">               [V]</t>
    </r>
  </si>
  <si>
    <r>
      <t>Cell PowerOff Volatge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   [V]</t>
    </r>
  </si>
  <si>
    <r>
      <t xml:space="preserve">Short circuit 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                    [A]</t>
    </r>
  </si>
  <si>
    <r>
      <t>short circuit Reactiontime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[ms] 
</t>
    </r>
    <r>
      <rPr>
        <b/>
        <sz val="11"/>
        <rFont val="Arial"/>
        <family val="2"/>
      </rPr>
      <t>(15.5 us-7.95 ms)</t>
    </r>
  </si>
  <si>
    <r>
      <t>Overcurrent Charge</t>
    </r>
    <r>
      <rPr>
        <sz val="14"/>
        <color indexed="10"/>
        <rFont val="Arial"/>
        <family val="2"/>
      </rPr>
      <t xml:space="preserve">*  </t>
    </r>
    <r>
      <rPr>
        <sz val="11"/>
        <rFont val="Arial"/>
        <family val="2"/>
      </rPr>
      <t xml:space="preserve">          [A]</t>
    </r>
  </si>
  <si>
    <r>
      <t>Overcurrent Reactiontime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[ms] 
(</t>
    </r>
    <r>
      <rPr>
        <b/>
        <sz val="11"/>
        <rFont val="Arial"/>
        <family val="2"/>
      </rPr>
      <t>Max. 31 ms)</t>
    </r>
  </si>
  <si>
    <r>
      <t>Overcurrent Discharge</t>
    </r>
    <r>
      <rPr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      [A]</t>
    </r>
  </si>
  <si>
    <r>
      <t xml:space="preserve">Please complete grey sections below as precise as possible
 </t>
    </r>
    <r>
      <rPr>
        <b/>
        <sz val="11"/>
        <color indexed="10"/>
        <rFont val="Arial"/>
        <family val="2"/>
      </rPr>
      <t>*must be filled</t>
    </r>
  </si>
  <si>
    <t>2.4</t>
  </si>
  <si>
    <t>Short Circuit</t>
  </si>
  <si>
    <r>
      <t>max. Short Circuit Current I</t>
    </r>
    <r>
      <rPr>
        <sz val="8"/>
        <rFont val="Arial"/>
        <family val="2"/>
      </rPr>
      <t>SC,max</t>
    </r>
  </si>
  <si>
    <r>
      <t>Application</t>
    </r>
    <r>
      <rPr>
        <sz val="14"/>
        <color indexed="10"/>
        <rFont val="Arial"/>
        <family val="2"/>
      </rPr>
      <t>*</t>
    </r>
  </si>
  <si>
    <r>
      <t>Type of power use</t>
    </r>
    <r>
      <rPr>
        <sz val="14"/>
        <color indexed="10"/>
        <rFont val="Arial"/>
        <family val="2"/>
      </rPr>
      <t>*</t>
    </r>
  </si>
  <si>
    <t>Battery</t>
  </si>
  <si>
    <r>
      <t>Charge Methode</t>
    </r>
    <r>
      <rPr>
        <b/>
        <sz val="14"/>
        <color indexed="10"/>
        <rFont val="Arial"/>
        <family val="2"/>
      </rPr>
      <t>*</t>
    </r>
  </si>
  <si>
    <t>Current limit by design</t>
  </si>
  <si>
    <t>e.g. PolySwtich, Pico-Fuse, or other</t>
  </si>
  <si>
    <t>Voltage of Application:</t>
  </si>
  <si>
    <t>Fuel Gauge 
(specify under 8. other specifications)</t>
  </si>
  <si>
    <r>
      <t xml:space="preserve">Min. Charge Current </t>
    </r>
    <r>
      <rPr>
        <sz val="12"/>
        <rFont val="Arial"/>
        <family val="2"/>
      </rPr>
      <t>I</t>
    </r>
    <r>
      <rPr>
        <sz val="10"/>
        <rFont val="Arial"/>
        <family val="2"/>
      </rPr>
      <t>Ch,</t>
    </r>
    <r>
      <rPr>
        <sz val="8"/>
        <rFont val="Arial"/>
        <family val="2"/>
      </rPr>
      <t xml:space="preserve">min </t>
    </r>
    <r>
      <rPr>
        <sz val="12"/>
        <rFont val="Arial"/>
        <family val="2"/>
      </rPr>
      <t>[A]</t>
    </r>
    <r>
      <rPr>
        <sz val="12"/>
        <color indexed="10"/>
        <rFont val="Arial"/>
        <family val="2"/>
      </rPr>
      <t>*</t>
    </r>
  </si>
  <si>
    <r>
      <t xml:space="preserve">Min. Discharge Current </t>
    </r>
    <r>
      <rPr>
        <sz val="12"/>
        <rFont val="Arial"/>
        <family val="2"/>
      </rPr>
      <t>I</t>
    </r>
    <r>
      <rPr>
        <sz val="8"/>
        <rFont val="Arial"/>
        <family val="2"/>
      </rPr>
      <t>Dis</t>
    </r>
    <r>
      <rPr>
        <sz val="12"/>
        <rFont val="Arial"/>
        <family val="2"/>
      </rPr>
      <t>,</t>
    </r>
    <r>
      <rPr>
        <sz val="8"/>
        <rFont val="Arial"/>
        <family val="2"/>
      </rPr>
      <t xml:space="preserve">min </t>
    </r>
    <r>
      <rPr>
        <sz val="12"/>
        <rFont val="Arial"/>
        <family val="2"/>
      </rPr>
      <t>[A]</t>
    </r>
    <r>
      <rPr>
        <sz val="12"/>
        <color indexed="10"/>
        <rFont val="Arial"/>
        <family val="2"/>
      </rPr>
      <t>*</t>
    </r>
  </si>
  <si>
    <t>Working temp. min. (CHA):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</si>
</sst>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vertAlign val="subscript"/>
      <sz val="22"/>
      <color indexed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2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33" borderId="0" xfId="0" applyFont="1" applyFill="1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6" fillId="0" borderId="11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0" fillId="0" borderId="0" xfId="0" applyFill="1" applyBorder="1" applyAlignment="1" quotePrefix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 quotePrefix="1">
      <alignment horizontal="center" vertical="center" wrapText="1"/>
      <protection locked="0"/>
    </xf>
    <xf numFmtId="0" fontId="0" fillId="34" borderId="0" xfId="0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35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7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0" fillId="0" borderId="0" xfId="0" applyNumberFormat="1" applyAlignment="1" applyProtection="1">
      <alignment vertical="center" wrapText="1"/>
      <protection hidden="1"/>
    </xf>
    <xf numFmtId="0" fontId="5" fillId="35" borderId="0" xfId="0" applyFont="1" applyFill="1" applyAlignment="1">
      <alignment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 horizontal="center" vertical="center" wrapText="1"/>
      <protection locked="0"/>
    </xf>
    <xf numFmtId="0" fontId="0" fillId="37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37" borderId="19" xfId="0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7" borderId="0" xfId="0" applyFill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36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37" borderId="0" xfId="0" applyFill="1" applyBorder="1" applyAlignment="1" applyProtection="1">
      <alignment horizontal="center" vertical="center" wrapText="1"/>
      <protection locked="0"/>
    </xf>
    <xf numFmtId="14" fontId="0" fillId="37" borderId="0" xfId="0" applyNumberFormat="1" applyFill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textRotation="180" wrapText="1"/>
    </xf>
    <xf numFmtId="0" fontId="10" fillId="0" borderId="0" xfId="0" applyFont="1" applyBorder="1" applyAlignment="1">
      <alignment horizontal="center" vertical="center" textRotation="180" wrapText="1"/>
    </xf>
    <xf numFmtId="0" fontId="10" fillId="0" borderId="17" xfId="0" applyFont="1" applyBorder="1" applyAlignment="1">
      <alignment horizontal="center" vertical="center" textRotation="180" wrapText="1"/>
    </xf>
    <xf numFmtId="0" fontId="3" fillId="0" borderId="0" xfId="0" applyFont="1" applyAlignment="1">
      <alignment horizontal="center" vertical="center"/>
    </xf>
    <xf numFmtId="0" fontId="2" fillId="37" borderId="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horizontal="center" vertical="center" wrapText="1"/>
    </xf>
    <xf numFmtId="0" fontId="0" fillId="37" borderId="20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295275</xdr:colOff>
      <xdr:row>2</xdr:row>
      <xdr:rowOff>238125</xdr:rowOff>
    </xdr:to>
    <xdr:pic>
      <xdr:nvPicPr>
        <xdr:cNvPr id="1" name="Picture 1" descr="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238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8"/>
  <sheetViews>
    <sheetView tabSelected="1" zoomScale="85" zoomScaleNormal="85" workbookViewId="0" topLeftCell="A1">
      <selection activeCell="F8" sqref="F8"/>
    </sheetView>
  </sheetViews>
  <sheetFormatPr defaultColWidth="11.00390625" defaultRowHeight="14.25"/>
  <cols>
    <col min="1" max="1" width="4.50390625" style="2" customWidth="1"/>
    <col min="2" max="2" width="23.875" style="2" customWidth="1"/>
    <col min="3" max="3" width="35.75390625" style="2" customWidth="1"/>
    <col min="4" max="4" width="13.125" style="37" customWidth="1"/>
    <col min="5" max="5" width="15.625" style="28" customWidth="1"/>
    <col min="6" max="6" width="9.875" style="2" customWidth="1"/>
    <col min="7" max="16384" width="11.00390625" style="2" customWidth="1"/>
  </cols>
  <sheetData>
    <row r="1" ht="25.5" customHeight="1"/>
    <row r="2" spans="2:6" s="1" customFormat="1" ht="15.75" customHeight="1">
      <c r="B2" s="76" t="s">
        <v>87</v>
      </c>
      <c r="C2" s="76"/>
      <c r="D2" s="38"/>
      <c r="E2" s="75" t="s">
        <v>124</v>
      </c>
      <c r="F2" s="14"/>
    </row>
    <row r="3" spans="2:5" ht="65.25" customHeight="1">
      <c r="B3" s="76"/>
      <c r="C3" s="76"/>
      <c r="D3" s="38"/>
      <c r="E3" s="75"/>
    </row>
    <row r="4" spans="5:6" ht="14.25">
      <c r="E4" s="75"/>
      <c r="F4" s="15" t="s">
        <v>60</v>
      </c>
    </row>
    <row r="5" spans="2:5" ht="14.25">
      <c r="B5" s="2" t="s">
        <v>12</v>
      </c>
      <c r="C5" s="82"/>
      <c r="D5" s="82"/>
      <c r="E5" s="82"/>
    </row>
    <row r="6" spans="1:5" ht="14.25">
      <c r="A6" s="16"/>
      <c r="B6" s="2" t="s">
        <v>13</v>
      </c>
      <c r="C6" s="82"/>
      <c r="D6" s="82"/>
      <c r="E6" s="82"/>
    </row>
    <row r="7" spans="1:5" ht="15" thickBot="1">
      <c r="A7" s="16"/>
      <c r="B7" s="2" t="s">
        <v>14</v>
      </c>
      <c r="C7" s="81"/>
      <c r="D7" s="81"/>
      <c r="E7" s="81"/>
    </row>
    <row r="8" spans="1:6" ht="24.75" customHeight="1" thickBot="1">
      <c r="A8" s="16"/>
      <c r="B8" s="3" t="s">
        <v>61</v>
      </c>
      <c r="C8" s="82"/>
      <c r="D8" s="82"/>
      <c r="E8" s="91"/>
      <c r="F8" s="21"/>
    </row>
    <row r="9" spans="1:6" ht="24.75" customHeight="1">
      <c r="A9" s="16"/>
      <c r="B9" s="3" t="s">
        <v>62</v>
      </c>
      <c r="C9" s="82"/>
      <c r="D9" s="82"/>
      <c r="E9" s="82"/>
      <c r="F9" s="22"/>
    </row>
    <row r="10" spans="1:6" ht="21" customHeight="1">
      <c r="A10" s="16"/>
      <c r="B10" s="3" t="s">
        <v>91</v>
      </c>
      <c r="C10" s="82"/>
      <c r="D10" s="82"/>
      <c r="E10" s="82"/>
      <c r="F10" s="22"/>
    </row>
    <row r="11" spans="1:6" ht="24.75" customHeight="1">
      <c r="A11" s="16"/>
      <c r="B11" s="3" t="s">
        <v>63</v>
      </c>
      <c r="C11" s="82"/>
      <c r="D11" s="82"/>
      <c r="E11" s="82"/>
      <c r="F11" s="22"/>
    </row>
    <row r="12" spans="1:6" ht="15">
      <c r="A12" s="17" t="s">
        <v>2</v>
      </c>
      <c r="B12" s="8" t="s">
        <v>15</v>
      </c>
      <c r="C12" s="9"/>
      <c r="D12" s="39"/>
      <c r="E12" s="29"/>
      <c r="F12" s="15" t="s">
        <v>60</v>
      </c>
    </row>
    <row r="13" spans="1:5" s="3" customFormat="1" ht="18">
      <c r="A13" s="18"/>
      <c r="B13" s="3" t="s">
        <v>128</v>
      </c>
      <c r="C13" s="3" t="s">
        <v>16</v>
      </c>
      <c r="D13" s="84"/>
      <c r="E13" s="84"/>
    </row>
    <row r="14" spans="1:5" s="3" customFormat="1" ht="18">
      <c r="A14" s="18"/>
      <c r="B14" s="3" t="s">
        <v>129</v>
      </c>
      <c r="C14" s="3" t="s">
        <v>17</v>
      </c>
      <c r="D14" s="84"/>
      <c r="E14" s="84"/>
    </row>
    <row r="15" spans="1:5" s="3" customFormat="1" ht="14.25">
      <c r="A15" s="18"/>
      <c r="D15" s="58"/>
      <c r="E15" s="58"/>
    </row>
    <row r="16" spans="1:5" s="3" customFormat="1" ht="18">
      <c r="A16" s="18"/>
      <c r="B16" s="3" t="s">
        <v>134</v>
      </c>
      <c r="C16" s="3" t="s">
        <v>109</v>
      </c>
      <c r="D16" s="90"/>
      <c r="E16" s="90"/>
    </row>
    <row r="17" spans="1:5" s="3" customFormat="1" ht="18">
      <c r="A17" s="18"/>
      <c r="C17" s="3" t="s">
        <v>108</v>
      </c>
      <c r="D17" s="90"/>
      <c r="E17" s="90"/>
    </row>
    <row r="18" spans="1:5" s="3" customFormat="1" ht="14.25">
      <c r="A18" s="18"/>
      <c r="D18" s="58"/>
      <c r="E18" s="58"/>
    </row>
    <row r="19" spans="1:5" s="3" customFormat="1" ht="28.5">
      <c r="A19" s="18"/>
      <c r="B19" s="3" t="s">
        <v>18</v>
      </c>
      <c r="C19" s="3" t="s">
        <v>19</v>
      </c>
      <c r="D19" s="84"/>
      <c r="E19" s="84"/>
    </row>
    <row r="20" spans="1:5" s="3" customFormat="1" ht="14.25">
      <c r="A20" s="18"/>
      <c r="C20" s="3" t="s">
        <v>20</v>
      </c>
      <c r="D20" s="84"/>
      <c r="E20" s="84"/>
    </row>
    <row r="21" spans="1:5" s="3" customFormat="1" ht="14.25">
      <c r="A21" s="18"/>
      <c r="D21" s="58"/>
      <c r="E21" s="58"/>
    </row>
    <row r="22" spans="1:5" s="3" customFormat="1" ht="15">
      <c r="A22" s="18"/>
      <c r="B22" s="3" t="s">
        <v>21</v>
      </c>
      <c r="C22" s="3" t="s">
        <v>94</v>
      </c>
      <c r="D22" s="84"/>
      <c r="E22" s="84"/>
    </row>
    <row r="23" spans="1:5" s="3" customFormat="1" ht="14.25">
      <c r="A23" s="18"/>
      <c r="C23" s="3" t="s">
        <v>95</v>
      </c>
      <c r="D23" s="84"/>
      <c r="E23" s="84"/>
    </row>
    <row r="24" spans="1:5" s="3" customFormat="1" ht="14.25">
      <c r="A24" s="18"/>
      <c r="C24" s="13" t="s">
        <v>92</v>
      </c>
      <c r="D24" s="80"/>
      <c r="E24" s="80"/>
    </row>
    <row r="25" spans="1:5" s="3" customFormat="1" ht="14.25">
      <c r="A25" s="18"/>
      <c r="C25" s="13" t="s">
        <v>96</v>
      </c>
      <c r="D25" s="80"/>
      <c r="E25" s="80"/>
    </row>
    <row r="26" spans="1:15" s="3" customFormat="1" ht="18">
      <c r="A26" s="18"/>
      <c r="C26" s="13" t="s">
        <v>111</v>
      </c>
      <c r="D26" s="80"/>
      <c r="E26" s="80"/>
      <c r="O26" s="49"/>
    </row>
    <row r="27" spans="1:5" s="3" customFormat="1" ht="14.25">
      <c r="A27" s="18"/>
      <c r="C27" s="13" t="s">
        <v>97</v>
      </c>
      <c r="D27" s="80"/>
      <c r="E27" s="80"/>
    </row>
    <row r="28" spans="1:5" s="3" customFormat="1" ht="14.25">
      <c r="A28" s="18"/>
      <c r="C28" s="13" t="s">
        <v>98</v>
      </c>
      <c r="D28" s="80"/>
      <c r="E28" s="80"/>
    </row>
    <row r="29" spans="1:5" s="3" customFormat="1" ht="14.25">
      <c r="A29" s="18"/>
      <c r="C29" s="13"/>
      <c r="D29" s="59"/>
      <c r="E29" s="59"/>
    </row>
    <row r="30" spans="1:5" s="3" customFormat="1" ht="15">
      <c r="A30" s="18"/>
      <c r="B30" s="3" t="s">
        <v>132</v>
      </c>
      <c r="C30" s="13" t="s">
        <v>133</v>
      </c>
      <c r="D30" s="89"/>
      <c r="E30" s="89"/>
    </row>
    <row r="31" spans="1:5" s="3" customFormat="1" ht="15" thickBot="1">
      <c r="A31" s="18"/>
      <c r="C31" s="13"/>
      <c r="D31" s="59"/>
      <c r="E31" s="59"/>
    </row>
    <row r="32" spans="1:5" s="3" customFormat="1" ht="16.5" customHeight="1" thickTop="1">
      <c r="A32" s="18"/>
      <c r="B32" s="85" t="s">
        <v>70</v>
      </c>
      <c r="C32" s="60" t="s">
        <v>131</v>
      </c>
      <c r="D32" s="61"/>
      <c r="E32" s="62"/>
    </row>
    <row r="33" spans="1:5" s="3" customFormat="1" ht="18" customHeight="1">
      <c r="A33" s="18"/>
      <c r="B33" s="86"/>
      <c r="C33" s="13"/>
      <c r="D33" s="63" t="s">
        <v>130</v>
      </c>
      <c r="E33" s="64" t="s">
        <v>93</v>
      </c>
    </row>
    <row r="34" spans="1:5" s="3" customFormat="1" ht="18" customHeight="1">
      <c r="A34" s="18"/>
      <c r="B34" s="86"/>
      <c r="C34" s="13" t="s">
        <v>112</v>
      </c>
      <c r="D34" s="65">
        <f>E34*D28</f>
        <v>0</v>
      </c>
      <c r="E34" s="66"/>
    </row>
    <row r="35" spans="1:5" s="3" customFormat="1" ht="17.25" customHeight="1">
      <c r="A35" s="18"/>
      <c r="B35" s="86"/>
      <c r="C35" s="13" t="s">
        <v>113</v>
      </c>
      <c r="D35" s="65">
        <f>E35*D27</f>
        <v>0</v>
      </c>
      <c r="E35" s="66"/>
    </row>
    <row r="36" spans="1:5" s="3" customFormat="1" ht="17.25" customHeight="1">
      <c r="A36" s="18"/>
      <c r="B36" s="86"/>
      <c r="C36" s="13" t="s">
        <v>114</v>
      </c>
      <c r="D36" s="65">
        <f>E36*D27</f>
        <v>0</v>
      </c>
      <c r="E36" s="66"/>
    </row>
    <row r="37" spans="1:5" s="3" customFormat="1" ht="14.25" customHeight="1">
      <c r="A37" s="18"/>
      <c r="B37" s="86"/>
      <c r="C37" s="13" t="s">
        <v>115</v>
      </c>
      <c r="D37" s="65">
        <f>E37*D28</f>
        <v>0</v>
      </c>
      <c r="E37" s="66"/>
    </row>
    <row r="38" spans="1:5" s="3" customFormat="1" ht="18">
      <c r="A38" s="18"/>
      <c r="B38" s="86"/>
      <c r="C38" s="13" t="s">
        <v>117</v>
      </c>
      <c r="D38" s="65"/>
      <c r="E38" s="66"/>
    </row>
    <row r="39" spans="1:5" s="3" customFormat="1" ht="14.25">
      <c r="A39" s="18"/>
      <c r="B39" s="86"/>
      <c r="C39" s="23" t="s">
        <v>74</v>
      </c>
      <c r="D39" s="65"/>
      <c r="E39" s="66"/>
    </row>
    <row r="40" spans="1:5" s="3" customFormat="1" ht="18">
      <c r="A40" s="18"/>
      <c r="B40" s="86"/>
      <c r="C40" s="13" t="s">
        <v>116</v>
      </c>
      <c r="D40" s="65"/>
      <c r="E40" s="66"/>
    </row>
    <row r="41" spans="1:5" s="3" customFormat="1" ht="14.25">
      <c r="A41" s="18"/>
      <c r="B41" s="86"/>
      <c r="C41" s="23" t="s">
        <v>74</v>
      </c>
      <c r="D41" s="65"/>
      <c r="E41" s="66"/>
    </row>
    <row r="42" spans="1:5" s="3" customFormat="1" ht="20.25" customHeight="1">
      <c r="A42" s="18"/>
      <c r="B42" s="86"/>
      <c r="C42" s="13" t="s">
        <v>118</v>
      </c>
      <c r="D42" s="65"/>
      <c r="E42" s="66"/>
    </row>
    <row r="43" spans="1:5" s="3" customFormat="1" ht="20.25" customHeight="1">
      <c r="A43" s="18"/>
      <c r="B43" s="86"/>
      <c r="C43" s="13" t="s">
        <v>119</v>
      </c>
      <c r="D43" s="65">
        <f>D28*E43</f>
        <v>0</v>
      </c>
      <c r="E43" s="66"/>
    </row>
    <row r="44" spans="1:5" s="3" customFormat="1" ht="33">
      <c r="A44" s="18"/>
      <c r="B44" s="86"/>
      <c r="C44" s="13" t="s">
        <v>120</v>
      </c>
      <c r="D44" s="65"/>
      <c r="E44" s="66"/>
    </row>
    <row r="45" spans="1:5" s="3" customFormat="1" ht="18">
      <c r="A45" s="18"/>
      <c r="B45" s="86"/>
      <c r="C45" s="13" t="s">
        <v>121</v>
      </c>
      <c r="D45" s="65">
        <f>D28*E45</f>
        <v>0</v>
      </c>
      <c r="E45" s="66"/>
    </row>
    <row r="46" spans="1:5" s="3" customFormat="1" ht="18">
      <c r="A46" s="18"/>
      <c r="B46" s="86"/>
      <c r="C46" s="13" t="s">
        <v>123</v>
      </c>
      <c r="D46" s="65">
        <f>D28*E46</f>
        <v>0</v>
      </c>
      <c r="E46" s="66"/>
    </row>
    <row r="47" spans="1:5" s="3" customFormat="1" ht="33.75" thickBot="1">
      <c r="A47" s="18"/>
      <c r="B47" s="87"/>
      <c r="C47" s="68" t="s">
        <v>122</v>
      </c>
      <c r="D47" s="69"/>
      <c r="E47" s="70"/>
    </row>
    <row r="48" spans="1:5" s="3" customFormat="1" ht="14.25">
      <c r="A48" s="18"/>
      <c r="C48" s="7"/>
      <c r="D48" s="41"/>
      <c r="E48" s="27"/>
    </row>
    <row r="49" spans="1:5" s="3" customFormat="1" ht="15" thickTop="1">
      <c r="A49" s="18"/>
      <c r="B49" s="3" t="s">
        <v>69</v>
      </c>
      <c r="C49" s="7" t="s">
        <v>99</v>
      </c>
      <c r="D49" s="41"/>
      <c r="E49" s="30"/>
    </row>
    <row r="50" spans="1:5" s="3" customFormat="1" ht="14.25">
      <c r="A50" s="18"/>
      <c r="B50" s="24" t="s">
        <v>83</v>
      </c>
      <c r="C50" s="7" t="s">
        <v>81</v>
      </c>
      <c r="D50" s="41"/>
      <c r="E50" s="30"/>
    </row>
    <row r="51" spans="1:5" s="3" customFormat="1" ht="14.25">
      <c r="A51" s="18"/>
      <c r="C51" s="7" t="s">
        <v>71</v>
      </c>
      <c r="D51" s="41"/>
      <c r="E51" s="30"/>
    </row>
    <row r="52" spans="1:5" s="3" customFormat="1" ht="14.25">
      <c r="A52" s="18"/>
      <c r="C52" s="7"/>
      <c r="D52" s="41"/>
      <c r="E52" s="30"/>
    </row>
    <row r="53" spans="1:5" s="3" customFormat="1" ht="14.25">
      <c r="A53" s="18"/>
      <c r="B53" s="3" t="s">
        <v>72</v>
      </c>
      <c r="C53" s="7"/>
      <c r="D53" s="41"/>
      <c r="E53" s="30"/>
    </row>
    <row r="54" spans="1:5" s="3" customFormat="1" ht="14.25">
      <c r="A54" s="18"/>
      <c r="C54" s="7"/>
      <c r="D54" s="41"/>
      <c r="E54" s="30"/>
    </row>
    <row r="55" spans="1:5" s="3" customFormat="1" ht="14.25">
      <c r="A55" s="18"/>
      <c r="B55" s="3" t="s">
        <v>22</v>
      </c>
      <c r="C55" s="3" t="s">
        <v>23</v>
      </c>
      <c r="D55" s="40"/>
      <c r="E55" s="30"/>
    </row>
    <row r="56" spans="1:5" s="3" customFormat="1" ht="14.25">
      <c r="A56" s="18"/>
      <c r="C56" s="3" t="s">
        <v>24</v>
      </c>
      <c r="D56" s="40"/>
      <c r="E56" s="30"/>
    </row>
    <row r="57" spans="1:5" s="3" customFormat="1" ht="14.25">
      <c r="A57" s="18"/>
      <c r="D57" s="40"/>
      <c r="E57" s="27"/>
    </row>
    <row r="58" spans="1:6" s="5" customFormat="1" ht="15">
      <c r="A58" s="19" t="s">
        <v>3</v>
      </c>
      <c r="B58" s="10" t="s">
        <v>25</v>
      </c>
      <c r="C58" s="11"/>
      <c r="D58" s="42"/>
      <c r="E58" s="29"/>
      <c r="F58" s="15" t="s">
        <v>60</v>
      </c>
    </row>
    <row r="59" spans="1:5" s="5" customFormat="1" ht="22.5" customHeight="1">
      <c r="A59" s="19"/>
      <c r="B59" s="88"/>
      <c r="C59" s="88"/>
      <c r="D59" s="88"/>
      <c r="E59" s="88"/>
    </row>
    <row r="60" spans="1:5" s="5" customFormat="1" ht="22.5" customHeight="1">
      <c r="A60" s="19"/>
      <c r="B60" s="79" t="s">
        <v>64</v>
      </c>
      <c r="C60" s="79"/>
      <c r="D60" s="26"/>
      <c r="E60" s="30"/>
    </row>
    <row r="61" spans="1:5" s="5" customFormat="1" ht="30.75" customHeight="1">
      <c r="A61" s="19"/>
      <c r="B61" s="77" t="s">
        <v>26</v>
      </c>
      <c r="C61" s="77"/>
      <c r="D61" s="43"/>
      <c r="E61" s="30"/>
    </row>
    <row r="62" spans="1:6" s="3" customFormat="1" ht="14.25">
      <c r="A62" s="18"/>
      <c r="B62" s="4"/>
      <c r="C62" s="4"/>
      <c r="D62" s="44"/>
      <c r="E62" s="31"/>
      <c r="F62" s="15" t="s">
        <v>60</v>
      </c>
    </row>
    <row r="63" spans="1:5" s="3" customFormat="1" ht="15">
      <c r="A63" s="18" t="s">
        <v>4</v>
      </c>
      <c r="B63" s="6" t="s">
        <v>66</v>
      </c>
      <c r="C63" s="3" t="s">
        <v>73</v>
      </c>
      <c r="D63" s="40"/>
      <c r="E63" s="30"/>
    </row>
    <row r="64" spans="1:5" s="3" customFormat="1" ht="14.25">
      <c r="A64" s="18"/>
      <c r="C64" s="3" t="s">
        <v>67</v>
      </c>
      <c r="D64" s="40"/>
      <c r="E64" s="30"/>
    </row>
    <row r="65" spans="1:5" s="3" customFormat="1" ht="14.25">
      <c r="A65" s="18"/>
      <c r="C65" s="3" t="s">
        <v>68</v>
      </c>
      <c r="D65" s="40"/>
      <c r="E65" s="30"/>
    </row>
    <row r="66" spans="1:5" s="3" customFormat="1" ht="28.5">
      <c r="A66" s="18"/>
      <c r="C66" s="3" t="s">
        <v>135</v>
      </c>
      <c r="D66" s="40"/>
      <c r="E66" s="30"/>
    </row>
    <row r="67" spans="1:5" s="3" customFormat="1" ht="14.25">
      <c r="A67" s="18"/>
      <c r="C67" s="3" t="s">
        <v>100</v>
      </c>
      <c r="D67" s="40"/>
      <c r="E67" s="30"/>
    </row>
    <row r="68" spans="1:5" s="3" customFormat="1" ht="14.25">
      <c r="A68" s="18"/>
      <c r="B68" s="24" t="s">
        <v>83</v>
      </c>
      <c r="C68" s="3" t="s">
        <v>85</v>
      </c>
      <c r="D68" s="40"/>
      <c r="E68" s="30"/>
    </row>
    <row r="69" spans="2:5" ht="28.5">
      <c r="B69" s="25" t="s">
        <v>84</v>
      </c>
      <c r="C69" s="2" t="s">
        <v>86</v>
      </c>
      <c r="E69" s="30"/>
    </row>
    <row r="70" spans="1:5" s="3" customFormat="1" ht="14.25">
      <c r="A70" s="18"/>
      <c r="D70" s="40"/>
      <c r="E70" s="30"/>
    </row>
    <row r="71" spans="1:6" s="3" customFormat="1" ht="14.25">
      <c r="A71" s="18"/>
      <c r="B71" s="4"/>
      <c r="C71" s="4"/>
      <c r="D71" s="44"/>
      <c r="E71" s="32"/>
      <c r="F71" s="15" t="s">
        <v>60</v>
      </c>
    </row>
    <row r="72" spans="1:6" s="3" customFormat="1" ht="15">
      <c r="A72" s="18"/>
      <c r="B72" s="7"/>
      <c r="C72" s="7"/>
      <c r="D72" s="41"/>
      <c r="E72" s="47"/>
      <c r="F72" s="48"/>
    </row>
    <row r="73" spans="1:5" s="3" customFormat="1" ht="33.75">
      <c r="A73" s="18" t="s">
        <v>5</v>
      </c>
      <c r="B73" s="6" t="s">
        <v>27</v>
      </c>
      <c r="C73" s="3" t="s">
        <v>101</v>
      </c>
      <c r="D73" s="40"/>
      <c r="E73" s="30"/>
    </row>
    <row r="74" spans="1:5" s="3" customFormat="1" ht="39" customHeight="1">
      <c r="A74" s="18"/>
      <c r="B74" s="6"/>
      <c r="C74" s="3" t="s">
        <v>75</v>
      </c>
      <c r="D74" s="40"/>
      <c r="E74" s="30"/>
    </row>
    <row r="75" spans="1:5" s="3" customFormat="1" ht="19.5">
      <c r="A75" s="18"/>
      <c r="C75" s="3" t="s">
        <v>102</v>
      </c>
      <c r="D75" s="40"/>
      <c r="E75" s="30"/>
    </row>
    <row r="76" spans="1:5" s="3" customFormat="1" ht="19.5">
      <c r="A76" s="18"/>
      <c r="C76" s="3" t="s">
        <v>103</v>
      </c>
      <c r="D76" s="40"/>
      <c r="E76" s="30"/>
    </row>
    <row r="77" spans="1:5" s="72" customFormat="1" ht="15">
      <c r="A77" s="71"/>
      <c r="C77" s="72" t="s">
        <v>137</v>
      </c>
      <c r="D77" s="73"/>
      <c r="E77" s="67"/>
    </row>
    <row r="78" spans="1:5" s="3" customFormat="1" ht="24" customHeight="1">
      <c r="A78" s="18"/>
      <c r="C78" s="3" t="s">
        <v>104</v>
      </c>
      <c r="D78" s="40"/>
      <c r="E78" s="30"/>
    </row>
    <row r="79" spans="1:5" s="3" customFormat="1" ht="28.5">
      <c r="A79" s="18"/>
      <c r="C79" s="3" t="s">
        <v>82</v>
      </c>
      <c r="D79" s="40"/>
      <c r="E79" s="30"/>
    </row>
    <row r="80" spans="1:5" s="3" customFormat="1" ht="28.5">
      <c r="A80" s="18"/>
      <c r="C80" s="4" t="s">
        <v>28</v>
      </c>
      <c r="D80" s="41"/>
      <c r="E80" s="30"/>
    </row>
    <row r="81" spans="1:5" s="3" customFormat="1" ht="28.5">
      <c r="A81" s="18"/>
      <c r="B81" s="3" t="s">
        <v>29</v>
      </c>
      <c r="C81" s="3" t="s">
        <v>30</v>
      </c>
      <c r="D81" s="40"/>
      <c r="E81" s="30"/>
    </row>
    <row r="82" spans="1:6" s="3" customFormat="1" ht="14.25">
      <c r="A82" s="18"/>
      <c r="B82" s="12"/>
      <c r="C82" s="12"/>
      <c r="D82" s="45"/>
      <c r="E82" s="32"/>
      <c r="F82" s="15" t="s">
        <v>60</v>
      </c>
    </row>
    <row r="83" spans="1:6" s="3" customFormat="1" ht="15">
      <c r="A83" s="18"/>
      <c r="B83" s="13"/>
      <c r="C83" s="13"/>
      <c r="D83" s="35"/>
      <c r="E83" s="47"/>
      <c r="F83" s="48"/>
    </row>
    <row r="84" spans="1:5" s="3" customFormat="1" ht="25.5" customHeight="1">
      <c r="A84" s="18" t="s">
        <v>65</v>
      </c>
      <c r="B84" s="6" t="s">
        <v>31</v>
      </c>
      <c r="C84" s="3" t="s">
        <v>105</v>
      </c>
      <c r="D84" s="40"/>
      <c r="E84" s="30"/>
    </row>
    <row r="85" spans="1:5" s="3" customFormat="1" ht="25.5" customHeight="1">
      <c r="A85" s="18"/>
      <c r="B85" s="6"/>
      <c r="C85" s="3" t="s">
        <v>110</v>
      </c>
      <c r="D85" s="40"/>
      <c r="E85" s="30"/>
    </row>
    <row r="86" spans="1:5" s="3" customFormat="1" ht="19.5">
      <c r="A86" s="18"/>
      <c r="C86" s="3" t="s">
        <v>106</v>
      </c>
      <c r="D86" s="40"/>
      <c r="E86" s="30"/>
    </row>
    <row r="87" spans="1:5" s="72" customFormat="1" ht="15">
      <c r="A87" s="71"/>
      <c r="C87" s="72" t="s">
        <v>136</v>
      </c>
      <c r="D87" s="73"/>
      <c r="E87" s="67"/>
    </row>
    <row r="88" spans="1:5" s="3" customFormat="1" ht="28.5" customHeight="1">
      <c r="A88" s="18"/>
      <c r="B88" s="78" t="s">
        <v>32</v>
      </c>
      <c r="C88" s="78"/>
      <c r="D88" s="40"/>
      <c r="E88" s="30"/>
    </row>
    <row r="89" spans="1:6" s="3" customFormat="1" ht="18" customHeight="1">
      <c r="A89" s="18"/>
      <c r="B89" s="12"/>
      <c r="C89" s="12"/>
      <c r="D89" s="45"/>
      <c r="E89" s="32"/>
      <c r="F89" s="15" t="s">
        <v>60</v>
      </c>
    </row>
    <row r="90" spans="1:6" s="3" customFormat="1" ht="15.75" customHeight="1">
      <c r="A90" s="18"/>
      <c r="B90" s="13"/>
      <c r="C90" s="13"/>
      <c r="D90" s="35"/>
      <c r="E90" s="47"/>
      <c r="F90" s="48"/>
    </row>
    <row r="91" spans="1:5" s="3" customFormat="1" ht="28.5" customHeight="1">
      <c r="A91" s="18" t="s">
        <v>125</v>
      </c>
      <c r="B91" s="6" t="s">
        <v>126</v>
      </c>
      <c r="C91" s="3" t="s">
        <v>127</v>
      </c>
      <c r="D91" s="40"/>
      <c r="E91" s="30"/>
    </row>
    <row r="92" spans="1:5" s="3" customFormat="1" ht="17.25" customHeight="1">
      <c r="A92" s="18"/>
      <c r="D92" s="40"/>
      <c r="E92" s="30"/>
    </row>
    <row r="93" spans="1:6" s="13" customFormat="1" ht="14.25">
      <c r="A93" s="20"/>
      <c r="B93" s="12"/>
      <c r="C93" s="12"/>
      <c r="D93" s="45"/>
      <c r="E93" s="32"/>
      <c r="F93" s="15" t="s">
        <v>60</v>
      </c>
    </row>
    <row r="94" spans="1:5" s="3" customFormat="1" ht="15">
      <c r="A94" s="18" t="s">
        <v>6</v>
      </c>
      <c r="B94" s="6" t="s">
        <v>33</v>
      </c>
      <c r="C94" s="3" t="s">
        <v>76</v>
      </c>
      <c r="D94" s="40"/>
      <c r="E94" s="30"/>
    </row>
    <row r="95" spans="1:5" s="3" customFormat="1" ht="14.25">
      <c r="A95" s="18"/>
      <c r="C95" s="3" t="s">
        <v>77</v>
      </c>
      <c r="D95" s="40"/>
      <c r="E95" s="30"/>
    </row>
    <row r="96" spans="1:5" s="3" customFormat="1" ht="14.25">
      <c r="A96" s="18"/>
      <c r="C96" s="3" t="s">
        <v>78</v>
      </c>
      <c r="D96" s="40"/>
      <c r="E96" s="30"/>
    </row>
    <row r="97" spans="1:5" s="3" customFormat="1" ht="28.5" customHeight="1">
      <c r="A97" s="18"/>
      <c r="B97" s="78" t="s">
        <v>34</v>
      </c>
      <c r="C97" s="78"/>
      <c r="D97" s="40"/>
      <c r="E97" s="30"/>
    </row>
    <row r="98" spans="1:5" s="3" customFormat="1" ht="14.25">
      <c r="A98" s="18"/>
      <c r="B98" s="12"/>
      <c r="C98" s="12"/>
      <c r="D98" s="45"/>
      <c r="E98" s="32"/>
    </row>
    <row r="99" spans="1:6" s="3" customFormat="1" ht="15">
      <c r="A99" s="19" t="s">
        <v>7</v>
      </c>
      <c r="B99" s="51" t="s">
        <v>35</v>
      </c>
      <c r="C99" s="52"/>
      <c r="D99" s="46"/>
      <c r="E99" s="57"/>
      <c r="F99" s="50" t="s">
        <v>60</v>
      </c>
    </row>
    <row r="100" spans="1:5" s="3" customFormat="1" ht="14.25">
      <c r="A100" s="18"/>
      <c r="B100" s="3" t="s">
        <v>36</v>
      </c>
      <c r="C100" s="3" t="s">
        <v>37</v>
      </c>
      <c r="D100" s="40"/>
      <c r="E100" s="30"/>
    </row>
    <row r="101" spans="1:5" s="3" customFormat="1" ht="42.75">
      <c r="A101" s="18"/>
      <c r="B101" s="3" t="s">
        <v>38</v>
      </c>
      <c r="C101" s="3" t="s">
        <v>0</v>
      </c>
      <c r="D101" s="40"/>
      <c r="E101" s="30"/>
    </row>
    <row r="102" spans="1:5" s="3" customFormat="1" ht="18">
      <c r="A102" s="18"/>
      <c r="B102" s="3" t="s">
        <v>39</v>
      </c>
      <c r="C102" s="3" t="s">
        <v>107</v>
      </c>
      <c r="D102" s="40"/>
      <c r="E102" s="33"/>
    </row>
    <row r="103" spans="1:5" s="3" customFormat="1" ht="18">
      <c r="A103" s="18"/>
      <c r="B103" s="3" t="s">
        <v>40</v>
      </c>
      <c r="C103" s="3" t="s">
        <v>107</v>
      </c>
      <c r="D103" s="40"/>
      <c r="E103" s="33"/>
    </row>
    <row r="104" spans="1:5" s="72" customFormat="1" ht="18">
      <c r="A104" s="71"/>
      <c r="B104" s="72" t="s">
        <v>138</v>
      </c>
      <c r="C104" s="72" t="s">
        <v>107</v>
      </c>
      <c r="D104" s="73"/>
      <c r="E104" s="74"/>
    </row>
    <row r="105" spans="1:5" s="3" customFormat="1" ht="18">
      <c r="A105" s="18"/>
      <c r="B105" s="3" t="s">
        <v>88</v>
      </c>
      <c r="C105" s="3" t="s">
        <v>107</v>
      </c>
      <c r="D105" s="40"/>
      <c r="E105" s="33"/>
    </row>
    <row r="106" spans="1:5" s="3" customFormat="1" ht="18">
      <c r="A106" s="18"/>
      <c r="B106" s="3" t="s">
        <v>89</v>
      </c>
      <c r="C106" s="3" t="s">
        <v>107</v>
      </c>
      <c r="D106" s="40"/>
      <c r="E106" s="33"/>
    </row>
    <row r="107" spans="1:5" s="3" customFormat="1" ht="18">
      <c r="A107" s="18"/>
      <c r="B107" s="3" t="s">
        <v>90</v>
      </c>
      <c r="C107" s="3" t="s">
        <v>107</v>
      </c>
      <c r="D107" s="40"/>
      <c r="E107" s="33"/>
    </row>
    <row r="108" spans="1:5" s="3" customFormat="1" ht="14.25">
      <c r="A108" s="18"/>
      <c r="B108" s="12"/>
      <c r="C108" s="12"/>
      <c r="D108" s="45"/>
      <c r="E108" s="32"/>
    </row>
    <row r="109" spans="1:6" s="5" customFormat="1" ht="15">
      <c r="A109" s="19" t="s">
        <v>8</v>
      </c>
      <c r="B109" s="51" t="s">
        <v>41</v>
      </c>
      <c r="C109" s="52"/>
      <c r="D109" s="53"/>
      <c r="E109" s="36"/>
      <c r="F109" s="50" t="s">
        <v>60</v>
      </c>
    </row>
    <row r="110" spans="1:5" s="3" customFormat="1" ht="14.25">
      <c r="A110" s="18"/>
      <c r="B110" s="3" t="s">
        <v>42</v>
      </c>
      <c r="C110" s="3" t="s">
        <v>80</v>
      </c>
      <c r="D110" s="40"/>
      <c r="E110" s="30"/>
    </row>
    <row r="111" spans="1:5" s="3" customFormat="1" ht="14.25">
      <c r="A111" s="18"/>
      <c r="B111" s="3" t="s">
        <v>43</v>
      </c>
      <c r="C111" s="3" t="s">
        <v>79</v>
      </c>
      <c r="D111" s="40"/>
      <c r="E111" s="30"/>
    </row>
    <row r="112" spans="1:5" s="3" customFormat="1" ht="14.25">
      <c r="A112" s="18"/>
      <c r="B112" s="3" t="s">
        <v>44</v>
      </c>
      <c r="D112" s="40"/>
      <c r="E112" s="30"/>
    </row>
    <row r="113" spans="1:5" s="3" customFormat="1" ht="14.25">
      <c r="A113" s="18"/>
      <c r="B113" s="3" t="s">
        <v>45</v>
      </c>
      <c r="C113" s="3" t="s">
        <v>79</v>
      </c>
      <c r="D113" s="40"/>
      <c r="E113" s="30"/>
    </row>
    <row r="114" spans="1:5" s="3" customFormat="1" ht="14.25">
      <c r="A114" s="18"/>
      <c r="B114" s="3" t="s">
        <v>46</v>
      </c>
      <c r="D114" s="40"/>
      <c r="E114" s="30"/>
    </row>
    <row r="115" spans="1:5" s="3" customFormat="1" ht="14.25">
      <c r="A115" s="18"/>
      <c r="D115" s="40"/>
      <c r="E115" s="27"/>
    </row>
    <row r="116" spans="1:5" s="3" customFormat="1" ht="15">
      <c r="A116" s="18" t="s">
        <v>9</v>
      </c>
      <c r="B116" s="54" t="s">
        <v>47</v>
      </c>
      <c r="C116" s="55"/>
      <c r="D116" s="56"/>
      <c r="E116" s="36"/>
    </row>
    <row r="117" spans="1:5" s="3" customFormat="1" ht="14.25">
      <c r="A117" s="18"/>
      <c r="B117" s="7" t="s">
        <v>48</v>
      </c>
      <c r="C117" s="7" t="s">
        <v>49</v>
      </c>
      <c r="D117" s="41"/>
      <c r="E117" s="34"/>
    </row>
    <row r="118" spans="1:5" s="3" customFormat="1" ht="14.25">
      <c r="A118" s="18"/>
      <c r="B118" s="3" t="s">
        <v>50</v>
      </c>
      <c r="C118" s="3" t="s">
        <v>1</v>
      </c>
      <c r="D118" s="40"/>
      <c r="E118" s="33"/>
    </row>
    <row r="119" spans="1:5" s="3" customFormat="1" ht="28.5">
      <c r="A119" s="18"/>
      <c r="B119" s="3" t="s">
        <v>52</v>
      </c>
      <c r="C119" s="7" t="s">
        <v>51</v>
      </c>
      <c r="D119" s="41"/>
      <c r="E119" s="33"/>
    </row>
    <row r="120" spans="1:5" s="3" customFormat="1" ht="14.25">
      <c r="A120" s="18"/>
      <c r="D120" s="40"/>
      <c r="E120" s="27"/>
    </row>
    <row r="121" spans="1:5" s="3" customFormat="1" ht="15">
      <c r="A121" s="18" t="s">
        <v>10</v>
      </c>
      <c r="B121" s="54" t="s">
        <v>53</v>
      </c>
      <c r="C121" s="55"/>
      <c r="D121" s="56"/>
      <c r="E121" s="36"/>
    </row>
    <row r="122" spans="1:5" s="3" customFormat="1" ht="14.25">
      <c r="A122" s="18"/>
      <c r="B122" s="3" t="s">
        <v>54</v>
      </c>
      <c r="C122" s="3" t="s">
        <v>55</v>
      </c>
      <c r="D122" s="40"/>
      <c r="E122" s="33"/>
    </row>
    <row r="123" spans="1:5" s="3" customFormat="1" ht="14.25">
      <c r="A123" s="18"/>
      <c r="C123" s="4" t="s">
        <v>56</v>
      </c>
      <c r="D123" s="41"/>
      <c r="E123" s="33"/>
    </row>
    <row r="124" spans="1:5" s="3" customFormat="1" ht="14.25">
      <c r="A124" s="18"/>
      <c r="B124" s="3" t="s">
        <v>57</v>
      </c>
      <c r="C124" s="3" t="s">
        <v>58</v>
      </c>
      <c r="D124" s="40"/>
      <c r="E124" s="30"/>
    </row>
    <row r="125" spans="1:5" s="3" customFormat="1" ht="14.25">
      <c r="A125" s="18"/>
      <c r="D125" s="40"/>
      <c r="E125" s="27"/>
    </row>
    <row r="126" spans="1:5" s="3" customFormat="1" ht="15">
      <c r="A126" s="18" t="s">
        <v>11</v>
      </c>
      <c r="B126" s="54" t="s">
        <v>59</v>
      </c>
      <c r="C126" s="55"/>
      <c r="D126" s="56"/>
      <c r="E126" s="36"/>
    </row>
    <row r="127" spans="1:5" s="3" customFormat="1" ht="14.25">
      <c r="A127" s="18"/>
      <c r="B127" s="83"/>
      <c r="C127" s="83"/>
      <c r="D127" s="83"/>
      <c r="E127" s="83"/>
    </row>
    <row r="128" spans="1:5" s="3" customFormat="1" ht="14.25">
      <c r="A128" s="18"/>
      <c r="B128" s="83"/>
      <c r="C128" s="83"/>
      <c r="D128" s="83"/>
      <c r="E128" s="83"/>
    </row>
    <row r="129" spans="1:5" ht="14.25">
      <c r="A129" s="17"/>
      <c r="B129" s="83"/>
      <c r="C129" s="83"/>
      <c r="D129" s="83"/>
      <c r="E129" s="83"/>
    </row>
    <row r="130" spans="1:5" ht="14.25">
      <c r="A130" s="17"/>
      <c r="B130" s="83"/>
      <c r="C130" s="83"/>
      <c r="D130" s="83"/>
      <c r="E130" s="83"/>
    </row>
    <row r="131" spans="1:5" ht="14.25">
      <c r="A131" s="17"/>
      <c r="B131" s="83"/>
      <c r="C131" s="83"/>
      <c r="D131" s="83"/>
      <c r="E131" s="83"/>
    </row>
    <row r="132" ht="14.25">
      <c r="A132" s="17"/>
    </row>
    <row r="133" ht="14.25">
      <c r="A133" s="17"/>
    </row>
    <row r="134" ht="14.25">
      <c r="A134" s="17"/>
    </row>
    <row r="135" ht="14.25">
      <c r="A135" s="17"/>
    </row>
    <row r="136" ht="14.25">
      <c r="A136" s="17"/>
    </row>
    <row r="137" ht="14.25">
      <c r="A137" s="17"/>
    </row>
    <row r="138" ht="14.25">
      <c r="A138" s="17"/>
    </row>
    <row r="139" ht="14.25">
      <c r="A139" s="17"/>
    </row>
    <row r="140" ht="14.25">
      <c r="A140" s="17"/>
    </row>
    <row r="141" ht="14.25">
      <c r="A141" s="17"/>
    </row>
    <row r="142" ht="14.25">
      <c r="A142" s="17"/>
    </row>
    <row r="143" ht="14.25">
      <c r="A143" s="17"/>
    </row>
    <row r="144" ht="14.25">
      <c r="A144" s="17"/>
    </row>
    <row r="145" ht="14.25">
      <c r="A145" s="17"/>
    </row>
    <row r="146" ht="14.25">
      <c r="A146" s="16"/>
    </row>
    <row r="147" ht="14.25">
      <c r="A147" s="16"/>
    </row>
    <row r="148" ht="14.25">
      <c r="A148" s="16"/>
    </row>
  </sheetData>
  <sheetProtection/>
  <mergeCells count="30">
    <mergeCell ref="B59:E59"/>
    <mergeCell ref="D30:E30"/>
    <mergeCell ref="D16:E16"/>
    <mergeCell ref="D17:E17"/>
    <mergeCell ref="C5:E5"/>
    <mergeCell ref="C8:E8"/>
    <mergeCell ref="D28:E28"/>
    <mergeCell ref="D27:E27"/>
    <mergeCell ref="D25:E25"/>
    <mergeCell ref="C6:E6"/>
    <mergeCell ref="B97:C97"/>
    <mergeCell ref="D24:E24"/>
    <mergeCell ref="B127:E131"/>
    <mergeCell ref="D13:E13"/>
    <mergeCell ref="D14:E14"/>
    <mergeCell ref="D19:E19"/>
    <mergeCell ref="D20:E20"/>
    <mergeCell ref="D22:E22"/>
    <mergeCell ref="D23:E23"/>
    <mergeCell ref="B32:B47"/>
    <mergeCell ref="E2:E4"/>
    <mergeCell ref="B2:C3"/>
    <mergeCell ref="B61:C61"/>
    <mergeCell ref="B88:C88"/>
    <mergeCell ref="B60:C60"/>
    <mergeCell ref="D26:E26"/>
    <mergeCell ref="C7:E7"/>
    <mergeCell ref="C9:E9"/>
    <mergeCell ref="C10:E10"/>
    <mergeCell ref="C11:E11"/>
  </mergeCells>
  <printOptions/>
  <pageMargins left="0.7874015748031497" right="0.6692913385826772" top="1.0236220472440944" bottom="1.5748031496062993" header="0.5118110236220472" footer="0.5118110236220472"/>
  <pageSetup fitToHeight="3" fitToWidth="1" horizontalDpi="300" verticalDpi="300" orientation="portrait" paperSize="9" scale="77" r:id="rId2"/>
  <headerFooter alignWithMargins="0">
    <oddHeader>&amp;LDYNAMIS BATTERIEN&amp;RSeite &amp;P von &amp;N</oddHeader>
    <oddFooter>&amp;LFO_BMS_Applicationsheet_V2</oddFooter>
  </headerFooter>
  <rowBreaks count="1" manualBreakCount="1">
    <brk id="8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Dynamis Batterien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Projektierungsblatt Li-Akku</dc:title>
  <dc:subject/>
  <dc:creator>user6</dc:creator>
  <cp:keywords/>
  <dc:description/>
  <cp:lastModifiedBy>user5</cp:lastModifiedBy>
  <cp:lastPrinted>2015-01-12T14:14:19Z</cp:lastPrinted>
  <dcterms:created xsi:type="dcterms:W3CDTF">2005-11-25T08:26:33Z</dcterms:created>
  <dcterms:modified xsi:type="dcterms:W3CDTF">2015-01-12T14:16:15Z</dcterms:modified>
  <cp:category/>
  <cp:version/>
  <cp:contentType/>
  <cp:contentStatus/>
</cp:coreProperties>
</file>